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/>
  </bookViews>
  <sheets>
    <sheet name="Sheet1" sheetId="1" r:id="rId1"/>
  </sheets>
  <definedNames>
    <definedName name="_xlnm._FilterDatabase" localSheetId="0" hidden="1">Sheet1!$A$3:$L$27</definedName>
  </definedNames>
  <calcPr calcId="145621"/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<sst xmlns="http://schemas.openxmlformats.org/spreadsheetml/2006/main" count="64" uniqueCount="63">
  <si>
    <t>序号</t>
  </si>
  <si>
    <t>企业属地</t>
  </si>
  <si>
    <t>企业名称</t>
  </si>
  <si>
    <t>统一社会信用代码(组织机构代码)</t>
  </si>
  <si>
    <t>2019年享受研发费用加计扣除优惠的实际研发费用（元</t>
  </si>
  <si>
    <t>核定研发经费投入奖补资金</t>
  </si>
  <si>
    <t>备注</t>
  </si>
  <si>
    <t>高新技术企业研发奖补资金（元）</t>
  </si>
  <si>
    <t>瞪羚企业研发奖补资金（元）</t>
  </si>
  <si>
    <t>高企有效期内获得的高企研发奖补金额（元）</t>
  </si>
  <si>
    <t>南宁市</t>
  </si>
  <si>
    <t>广西南宁创高电子科技有限公司</t>
  </si>
  <si>
    <t>9145010356402493XX</t>
  </si>
  <si>
    <t>广西瑞智工程造价咨询有限公司</t>
  </si>
  <si>
    <t>914501035859614554</t>
  </si>
  <si>
    <t>广西合泰信息科技有限公司</t>
  </si>
  <si>
    <t>914501033102351980</t>
  </si>
  <si>
    <t>广西标牌化学科技有限公司</t>
  </si>
  <si>
    <t>91450123685171661H</t>
  </si>
  <si>
    <t>广西亚多漆业有限责任公司</t>
  </si>
  <si>
    <t>914501007420642493</t>
  </si>
  <si>
    <t>广西友联土工材料制造有限公司</t>
  </si>
  <si>
    <t>91450100MA5KCTGG1J</t>
  </si>
  <si>
    <t>广西三堡农业科技有限公司</t>
  </si>
  <si>
    <t>083618067</t>
  </si>
  <si>
    <t>广西卡斯特动漫有限公司</t>
  </si>
  <si>
    <t>914501006998680646</t>
  </si>
  <si>
    <t>广西银洲科技有限公司</t>
  </si>
  <si>
    <t>310243745</t>
  </si>
  <si>
    <t>柳州市</t>
  </si>
  <si>
    <t>柳州市精业机器有限公司</t>
  </si>
  <si>
    <t>273039744</t>
  </si>
  <si>
    <t>柳州若思纳米材料科技有限公司</t>
  </si>
  <si>
    <t>914502003403568719</t>
  </si>
  <si>
    <t>柳州欧维姆结构检测技术有限公司</t>
  </si>
  <si>
    <t>914502006621092675</t>
  </si>
  <si>
    <t>广西家之宝网络科技有限公司</t>
  </si>
  <si>
    <t>330727499</t>
  </si>
  <si>
    <t>柳州中科机器人自动化股份有限公司</t>
  </si>
  <si>
    <t>91450200340321361G</t>
  </si>
  <si>
    <t>柳州市苏玛特机器人自动化有限公司</t>
  </si>
  <si>
    <t>094634302</t>
  </si>
  <si>
    <t>崇左市</t>
  </si>
  <si>
    <t>广西国盛稀土新材料有限公司</t>
  </si>
  <si>
    <t>91451400059545056X</t>
  </si>
  <si>
    <t>百色市</t>
  </si>
  <si>
    <t>广西福宝信科技有限公司</t>
  </si>
  <si>
    <t>914510236724833839</t>
  </si>
  <si>
    <t>田东昊润新材料科技有限公司</t>
  </si>
  <si>
    <t>914510226976073467</t>
  </si>
  <si>
    <t>广西友合金属材料科技有限公司</t>
  </si>
  <si>
    <t>91451023695395220E</t>
  </si>
  <si>
    <t>平果科力屋智能科技有限公司</t>
  </si>
  <si>
    <t>9145102374206760XT</t>
  </si>
  <si>
    <t>广西平果博导铝镁线缆有限公司</t>
  </si>
  <si>
    <t>91451023662139183Q</t>
  </si>
  <si>
    <t>广西平果铝合金精密铸件有限公司</t>
  </si>
  <si>
    <t>914510236998602069</t>
  </si>
  <si>
    <t xml:space="preserve"> </t>
  </si>
  <si>
    <t>汇总数</t>
  </si>
  <si>
    <t>本批下达金额合计</t>
  </si>
  <si>
    <t>叁佰壹拾贰万零玖佰元整（¥3120900元）</t>
  </si>
  <si>
    <t>激励企业加大研发经费投入财政奖补专项资金2019年度第二批企业公示名单（瞪羚、高企奖补）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</si>
</sst>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333333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I1" sqref="I1"/>
    </sheetView>
  </sheetViews>
  <sheetFormatPr defaultColWidth="9" defaultRowHeight="16.5" x14ac:dyDescent="0.15"/>
  <cols>
    <col min="1" max="1" width="6.125" style="2" customWidth="1"/>
    <col min="2" max="2" width="20.125" style="2" customWidth="1"/>
    <col min="3" max="3" width="23" style="2" customWidth="1"/>
    <col min="4" max="4" width="27.625" style="2" customWidth="1"/>
    <col min="5" max="5" width="19" style="2" customWidth="1"/>
    <col min="6" max="6" width="19.375" style="2" customWidth="1"/>
    <col min="7" max="7" width="15.125" style="2" customWidth="1"/>
    <col min="8" max="8" width="27.875" style="2" customWidth="1"/>
    <col min="9" max="9" width="10.375" style="2"/>
    <col min="10" max="10" width="9.375" style="2"/>
    <col min="11" max="11" width="9" style="2"/>
    <col min="12" max="12" width="10.375" style="2" hidden="1" customWidth="1"/>
    <col min="13" max="16384" width="9" style="2"/>
  </cols>
  <sheetData>
    <row r="1" spans="1:12" ht="44.1" customHeight="1" x14ac:dyDescent="0.15">
      <c r="A1" s="23" t="s">
        <v>62</v>
      </c>
      <c r="B1" s="23"/>
      <c r="C1" s="23"/>
      <c r="D1" s="23"/>
      <c r="E1" s="23"/>
      <c r="F1" s="23"/>
      <c r="G1" s="23"/>
      <c r="H1" s="23"/>
    </row>
    <row r="2" spans="1:12" ht="36" customHeight="1" x14ac:dyDescent="0.1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/>
      <c r="H2" s="3" t="s">
        <v>6</v>
      </c>
      <c r="I2" s="15"/>
    </row>
    <row r="3" spans="1:12" ht="44.1" customHeight="1" x14ac:dyDescent="0.15">
      <c r="A3" s="24"/>
      <c r="B3" s="24"/>
      <c r="C3" s="24"/>
      <c r="D3" s="24"/>
      <c r="E3" s="24"/>
      <c r="F3" s="3" t="s">
        <v>7</v>
      </c>
      <c r="G3" s="3" t="s">
        <v>8</v>
      </c>
      <c r="H3" s="4" t="s">
        <v>9</v>
      </c>
      <c r="L3" s="4" t="s">
        <v>7</v>
      </c>
    </row>
    <row r="4" spans="1:12" ht="35.1" customHeight="1" x14ac:dyDescent="0.15">
      <c r="A4" s="5">
        <v>1</v>
      </c>
      <c r="B4" s="30" t="s">
        <v>10</v>
      </c>
      <c r="C4" s="5" t="s">
        <v>11</v>
      </c>
      <c r="D4" s="5" t="s">
        <v>12</v>
      </c>
      <c r="E4" s="6">
        <v>281003.40999999997</v>
      </c>
      <c r="F4" s="6">
        <v>56200</v>
      </c>
      <c r="G4" s="5"/>
      <c r="H4" s="6">
        <v>0</v>
      </c>
      <c r="L4" s="16">
        <v>56200.68</v>
      </c>
    </row>
    <row r="5" spans="1:12" ht="35.1" customHeight="1" x14ac:dyDescent="0.15">
      <c r="A5" s="5">
        <v>2</v>
      </c>
      <c r="B5" s="31"/>
      <c r="C5" s="5" t="s">
        <v>13</v>
      </c>
      <c r="D5" s="5" t="s">
        <v>14</v>
      </c>
      <c r="E5" s="6">
        <v>274461.51</v>
      </c>
      <c r="F5" s="6">
        <v>54900</v>
      </c>
      <c r="G5" s="5"/>
      <c r="H5" s="6">
        <v>0</v>
      </c>
      <c r="L5" s="16">
        <v>54892.3</v>
      </c>
    </row>
    <row r="6" spans="1:12" ht="35.1" customHeight="1" x14ac:dyDescent="0.15">
      <c r="A6" s="5">
        <v>3</v>
      </c>
      <c r="B6" s="31"/>
      <c r="C6" s="5" t="s">
        <v>15</v>
      </c>
      <c r="D6" s="5" t="s">
        <v>16</v>
      </c>
      <c r="E6" s="6">
        <v>1290392.3500000001</v>
      </c>
      <c r="F6" s="6">
        <v>258100</v>
      </c>
      <c r="G6" s="5"/>
      <c r="H6" s="6">
        <v>0</v>
      </c>
      <c r="L6" s="16">
        <v>258078.47</v>
      </c>
    </row>
    <row r="7" spans="1:12" ht="35.1" customHeight="1" x14ac:dyDescent="0.15">
      <c r="A7" s="5">
        <v>4</v>
      </c>
      <c r="B7" s="31"/>
      <c r="C7" s="5" t="s">
        <v>17</v>
      </c>
      <c r="D7" s="5" t="s">
        <v>18</v>
      </c>
      <c r="E7" s="6">
        <v>2281598.04</v>
      </c>
      <c r="F7" s="6">
        <v>300000</v>
      </c>
      <c r="G7" s="5"/>
      <c r="H7" s="6">
        <v>0</v>
      </c>
      <c r="L7" s="16">
        <v>300000</v>
      </c>
    </row>
    <row r="8" spans="1:12" ht="35.1" customHeight="1" x14ac:dyDescent="0.15">
      <c r="A8" s="5">
        <v>5</v>
      </c>
      <c r="B8" s="31"/>
      <c r="C8" s="5" t="s">
        <v>19</v>
      </c>
      <c r="D8" s="5" t="s">
        <v>20</v>
      </c>
      <c r="E8" s="6">
        <v>768579.71</v>
      </c>
      <c r="F8" s="6">
        <v>153700</v>
      </c>
      <c r="G8" s="5"/>
      <c r="H8" s="6">
        <v>0</v>
      </c>
      <c r="L8" s="16">
        <v>153715.79999999999</v>
      </c>
    </row>
    <row r="9" spans="1:12" ht="35.1" customHeight="1" x14ac:dyDescent="0.15">
      <c r="A9" s="5">
        <v>6</v>
      </c>
      <c r="B9" s="31"/>
      <c r="C9" s="5" t="s">
        <v>21</v>
      </c>
      <c r="D9" s="5" t="s">
        <v>22</v>
      </c>
      <c r="E9" s="6">
        <v>981399.09</v>
      </c>
      <c r="F9" s="6">
        <v>196300</v>
      </c>
      <c r="G9" s="5"/>
      <c r="H9" s="6">
        <v>0</v>
      </c>
      <c r="L9" s="16">
        <v>196279.81</v>
      </c>
    </row>
    <row r="10" spans="1:12" ht="35.1" customHeight="1" x14ac:dyDescent="0.15">
      <c r="A10" s="5">
        <v>7</v>
      </c>
      <c r="B10" s="31"/>
      <c r="C10" s="4" t="s">
        <v>23</v>
      </c>
      <c r="D10" s="4" t="s">
        <v>24</v>
      </c>
      <c r="E10" s="6">
        <v>649012.12</v>
      </c>
      <c r="F10" s="6">
        <v>129800</v>
      </c>
      <c r="G10" s="6"/>
      <c r="H10" s="6">
        <v>38344.33</v>
      </c>
      <c r="L10" s="17">
        <v>129802.42</v>
      </c>
    </row>
    <row r="11" spans="1:12" ht="35.1" customHeight="1" x14ac:dyDescent="0.15">
      <c r="A11" s="5">
        <v>8</v>
      </c>
      <c r="B11" s="31"/>
      <c r="C11" s="4" t="s">
        <v>25</v>
      </c>
      <c r="D11" s="4" t="s">
        <v>26</v>
      </c>
      <c r="E11" s="6">
        <v>1918687.28</v>
      </c>
      <c r="F11" s="6">
        <v>217800</v>
      </c>
      <c r="G11" s="6"/>
      <c r="H11" s="6">
        <v>82233.570000000007</v>
      </c>
      <c r="L11" s="17">
        <v>217766.43</v>
      </c>
    </row>
    <row r="12" spans="1:12" ht="35.1" customHeight="1" x14ac:dyDescent="0.15">
      <c r="A12" s="5">
        <v>9</v>
      </c>
      <c r="B12" s="32"/>
      <c r="C12" s="4" t="s">
        <v>27</v>
      </c>
      <c r="D12" s="4" t="s">
        <v>28</v>
      </c>
      <c r="E12" s="6">
        <v>125500.28</v>
      </c>
      <c r="F12" s="6">
        <v>25100</v>
      </c>
      <c r="G12" s="6"/>
      <c r="H12" s="6">
        <v>18688.990000000002</v>
      </c>
      <c r="L12" s="17">
        <v>25100.06</v>
      </c>
    </row>
    <row r="13" spans="1:12" ht="35.1" customHeight="1" x14ac:dyDescent="0.15">
      <c r="A13" s="5">
        <v>10</v>
      </c>
      <c r="B13" s="33" t="s">
        <v>29</v>
      </c>
      <c r="C13" s="4" t="s">
        <v>30</v>
      </c>
      <c r="D13" s="4" t="s">
        <v>31</v>
      </c>
      <c r="E13" s="6">
        <v>910320.41</v>
      </c>
      <c r="F13" s="6">
        <v>110700</v>
      </c>
      <c r="G13" s="7"/>
      <c r="H13" s="6">
        <v>189277.88</v>
      </c>
      <c r="L13" s="6">
        <v>110722.12</v>
      </c>
    </row>
    <row r="14" spans="1:12" ht="35.1" customHeight="1" x14ac:dyDescent="0.15">
      <c r="A14" s="5">
        <v>11</v>
      </c>
      <c r="B14" s="34"/>
      <c r="C14" s="4" t="s">
        <v>32</v>
      </c>
      <c r="D14" s="4" t="s">
        <v>33</v>
      </c>
      <c r="E14" s="6">
        <v>609385.39</v>
      </c>
      <c r="F14" s="6">
        <v>121900</v>
      </c>
      <c r="G14" s="7"/>
      <c r="H14" s="8">
        <v>44018.18</v>
      </c>
      <c r="L14" s="6">
        <v>121877.07</v>
      </c>
    </row>
    <row r="15" spans="1:12" ht="35.1" customHeight="1" x14ac:dyDescent="0.15">
      <c r="A15" s="5">
        <v>12</v>
      </c>
      <c r="B15" s="34"/>
      <c r="C15" s="4" t="s">
        <v>34</v>
      </c>
      <c r="D15" s="4" t="s">
        <v>35</v>
      </c>
      <c r="E15" s="6">
        <v>478337.05330000003</v>
      </c>
      <c r="F15" s="6">
        <v>95700</v>
      </c>
      <c r="G15" s="7"/>
      <c r="H15" s="8">
        <v>192311.82</v>
      </c>
      <c r="L15" s="6">
        <v>95667.41</v>
      </c>
    </row>
    <row r="16" spans="1:12" ht="35.1" customHeight="1" x14ac:dyDescent="0.15">
      <c r="A16" s="5">
        <v>13</v>
      </c>
      <c r="B16" s="34"/>
      <c r="C16" s="4" t="s">
        <v>36</v>
      </c>
      <c r="D16" s="4" t="s">
        <v>37</v>
      </c>
      <c r="E16" s="6">
        <v>126050.21</v>
      </c>
      <c r="F16" s="6">
        <v>25200</v>
      </c>
      <c r="G16" s="7"/>
      <c r="H16" s="8">
        <v>16835.59</v>
      </c>
      <c r="L16" s="6">
        <v>25210.04</v>
      </c>
    </row>
    <row r="17" spans="1:12" ht="35.1" customHeight="1" x14ac:dyDescent="0.15">
      <c r="A17" s="5">
        <v>14</v>
      </c>
      <c r="B17" s="34"/>
      <c r="C17" s="9" t="s">
        <v>38</v>
      </c>
      <c r="D17" s="10" t="s">
        <v>39</v>
      </c>
      <c r="E17" s="11">
        <v>866615.84</v>
      </c>
      <c r="F17" s="11">
        <v>160600</v>
      </c>
      <c r="G17" s="7"/>
      <c r="H17" s="8">
        <v>139367.44</v>
      </c>
      <c r="L17" s="6"/>
    </row>
    <row r="18" spans="1:12" ht="35.1" customHeight="1" x14ac:dyDescent="0.15">
      <c r="A18" s="5">
        <v>15</v>
      </c>
      <c r="B18" s="35"/>
      <c r="C18" s="4" t="s">
        <v>40</v>
      </c>
      <c r="D18" s="4" t="s">
        <v>41</v>
      </c>
      <c r="E18" s="6">
        <v>48684.87</v>
      </c>
      <c r="F18" s="6">
        <v>9700</v>
      </c>
      <c r="G18" s="7"/>
      <c r="H18" s="8">
        <v>10776.88</v>
      </c>
      <c r="L18" s="6">
        <v>9736.9699999999993</v>
      </c>
    </row>
    <row r="19" spans="1:12" ht="35.1" customHeight="1" x14ac:dyDescent="0.15">
      <c r="A19" s="5">
        <v>16</v>
      </c>
      <c r="B19" s="5" t="s">
        <v>42</v>
      </c>
      <c r="C19" s="12" t="s">
        <v>43</v>
      </c>
      <c r="D19" s="5" t="s">
        <v>44</v>
      </c>
      <c r="E19" s="6">
        <v>8985171.8499999996</v>
      </c>
      <c r="F19" s="6">
        <v>300000</v>
      </c>
      <c r="G19" s="6"/>
      <c r="H19" s="6">
        <v>0</v>
      </c>
      <c r="J19" s="18"/>
      <c r="K19" s="18"/>
      <c r="L19" s="19">
        <v>300000</v>
      </c>
    </row>
    <row r="20" spans="1:12" ht="35.1" customHeight="1" x14ac:dyDescent="0.15">
      <c r="A20" s="5">
        <v>17</v>
      </c>
      <c r="B20" s="30" t="s">
        <v>45</v>
      </c>
      <c r="C20" s="5" t="s">
        <v>46</v>
      </c>
      <c r="D20" s="22" t="s">
        <v>47</v>
      </c>
      <c r="E20" s="6">
        <v>1077885.05</v>
      </c>
      <c r="F20" s="6">
        <v>215600</v>
      </c>
      <c r="G20" s="6"/>
      <c r="H20" s="6">
        <v>62505.5</v>
      </c>
      <c r="J20" s="18"/>
      <c r="K20" s="18"/>
      <c r="L20" s="20">
        <v>215577.01</v>
      </c>
    </row>
    <row r="21" spans="1:12" ht="35.1" customHeight="1" x14ac:dyDescent="0.15">
      <c r="A21" s="5">
        <v>18</v>
      </c>
      <c r="B21" s="31"/>
      <c r="C21" s="12" t="s">
        <v>48</v>
      </c>
      <c r="D21" s="5" t="s">
        <v>49</v>
      </c>
      <c r="E21" s="6">
        <v>631723.25</v>
      </c>
      <c r="F21" s="6">
        <v>126300</v>
      </c>
      <c r="G21" s="6"/>
      <c r="H21" s="6">
        <v>19417.47</v>
      </c>
      <c r="J21" s="18"/>
      <c r="K21" s="21"/>
      <c r="L21" s="19">
        <v>94758.48</v>
      </c>
    </row>
    <row r="22" spans="1:12" ht="35.1" customHeight="1" x14ac:dyDescent="0.15">
      <c r="A22" s="5">
        <v>19</v>
      </c>
      <c r="B22" s="31"/>
      <c r="C22" s="5" t="s">
        <v>50</v>
      </c>
      <c r="D22" s="5" t="s">
        <v>51</v>
      </c>
      <c r="E22" s="6">
        <v>744261.01</v>
      </c>
      <c r="F22" s="6">
        <v>141400</v>
      </c>
      <c r="G22" s="6"/>
      <c r="H22" s="6">
        <v>158617.20000000001</v>
      </c>
      <c r="J22" s="18"/>
      <c r="K22" s="21"/>
      <c r="L22" s="20">
        <v>141382.79999999999</v>
      </c>
    </row>
    <row r="23" spans="1:12" ht="35.1" customHeight="1" x14ac:dyDescent="0.15">
      <c r="A23" s="5">
        <v>20</v>
      </c>
      <c r="B23" s="31"/>
      <c r="C23" s="5" t="s">
        <v>52</v>
      </c>
      <c r="D23" s="5" t="s">
        <v>53</v>
      </c>
      <c r="E23" s="6">
        <v>201139.87</v>
      </c>
      <c r="F23" s="6">
        <v>40200</v>
      </c>
      <c r="G23" s="6"/>
      <c r="H23" s="6">
        <v>0</v>
      </c>
      <c r="J23" s="18"/>
      <c r="K23" s="18"/>
      <c r="L23" s="19">
        <v>30170.799999999999</v>
      </c>
    </row>
    <row r="24" spans="1:12" ht="35.1" customHeight="1" x14ac:dyDescent="0.15">
      <c r="A24" s="5">
        <v>21</v>
      </c>
      <c r="B24" s="31"/>
      <c r="C24" s="12" t="s">
        <v>54</v>
      </c>
      <c r="D24" s="5" t="s">
        <v>55</v>
      </c>
      <c r="E24" s="6">
        <v>13450.95</v>
      </c>
      <c r="F24" s="6">
        <v>2700</v>
      </c>
      <c r="G24" s="6"/>
      <c r="H24" s="6">
        <v>0</v>
      </c>
      <c r="J24" s="18"/>
      <c r="K24" s="18"/>
      <c r="L24" s="20">
        <v>2690.18</v>
      </c>
    </row>
    <row r="25" spans="1:12" ht="35.1" customHeight="1" x14ac:dyDescent="0.15">
      <c r="A25" s="5">
        <v>22</v>
      </c>
      <c r="B25" s="32"/>
      <c r="C25" s="5" t="s">
        <v>56</v>
      </c>
      <c r="D25" s="22" t="s">
        <v>57</v>
      </c>
      <c r="E25" s="6">
        <v>1894963.83</v>
      </c>
      <c r="G25" s="6">
        <v>379000</v>
      </c>
      <c r="H25" s="6">
        <v>0</v>
      </c>
      <c r="L25" s="5" t="s">
        <v>58</v>
      </c>
    </row>
    <row r="26" spans="1:12" s="1" customFormat="1" ht="35.1" customHeight="1" x14ac:dyDescent="0.15">
      <c r="A26" s="25" t="s">
        <v>59</v>
      </c>
      <c r="B26" s="25"/>
      <c r="C26" s="25"/>
      <c r="D26" s="26"/>
      <c r="E26" s="26"/>
      <c r="F26" s="13">
        <f>SUM(F4:F24)</f>
        <v>2741900</v>
      </c>
      <c r="G26" s="13">
        <f>SUM(G24:G25)</f>
        <v>379000</v>
      </c>
      <c r="H26" s="14"/>
    </row>
    <row r="27" spans="1:12" s="1" customFormat="1" ht="35.1" customHeight="1" x14ac:dyDescent="0.15">
      <c r="A27" s="27" t="s">
        <v>60</v>
      </c>
      <c r="B27" s="28"/>
      <c r="C27" s="29"/>
      <c r="D27" s="24" t="s">
        <v>61</v>
      </c>
      <c r="E27" s="24"/>
      <c r="F27" s="24"/>
      <c r="G27" s="24"/>
      <c r="H27" s="24"/>
    </row>
  </sheetData>
  <sortState ref="A4:H25">
    <sortCondition descending="1" ref="B4:B25"/>
  </sortState>
  <mergeCells count="13">
    <mergeCell ref="A1:H1"/>
    <mergeCell ref="F2:G2"/>
    <mergeCell ref="A26:E26"/>
    <mergeCell ref="A27:C27"/>
    <mergeCell ref="D27:H27"/>
    <mergeCell ref="A2:A3"/>
    <mergeCell ref="B2:B3"/>
    <mergeCell ref="B4:B12"/>
    <mergeCell ref="B13:B18"/>
    <mergeCell ref="B20:B25"/>
    <mergeCell ref="C2:C3"/>
    <mergeCell ref="D2:D3"/>
    <mergeCell ref="E2:E3"/>
  </mergeCells>
  <phoneticPr fontId="9" type="noConversion"/>
  <pageMargins left="0.75" right="0.75" top="1" bottom="1" header="0.5" footer="0.5"/>
  <pageSetup paperSize="9" orientation="portrait"/>
  <ignoredErrors>
    <ignoredError sqref="D5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罗夏宁</cp:lastModifiedBy>
  <dcterms:created xsi:type="dcterms:W3CDTF">2020-09-14T02:04:00Z</dcterms:created>
  <dcterms:modified xsi:type="dcterms:W3CDTF">2020-11-16T10:23:37Z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